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anin.rn\Desktop\Совместные торги 2019\Микроклимат — копия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K50" i="1" l="1"/>
  <c r="I50" i="1"/>
  <c r="E50" i="1"/>
  <c r="G50" i="1" l="1"/>
</calcChain>
</file>

<file path=xl/sharedStrings.xml><?xml version="1.0" encoding="utf-8"?>
<sst xmlns="http://schemas.openxmlformats.org/spreadsheetml/2006/main" count="67" uniqueCount="61">
  <si>
    <t>№ п/п</t>
  </si>
  <si>
    <t>Краткое наименование товара</t>
  </si>
  <si>
    <t>Лабораторные исследования (испытания, измерения)</t>
  </si>
  <si>
    <t>Бактериологические и вирусологические исследования</t>
  </si>
  <si>
    <t>Бактериологические исследования пищевых продуктов</t>
  </si>
  <si>
    <t>Определение Stapylococcus aureus</t>
  </si>
  <si>
    <t>Определение бактерий рода Proteus</t>
  </si>
  <si>
    <t>Определение БГКП</t>
  </si>
  <si>
    <t>Определение КМАФАнМ</t>
  </si>
  <si>
    <t>Определение ПКФ, в т.ч. сальмонелл</t>
  </si>
  <si>
    <t xml:space="preserve">Бактериологические исследования питьевой воды </t>
  </si>
  <si>
    <t xml:space="preserve">Исследование питьевой воды (мембранный метод) ОМЧ, ОКБ, ТКБ  </t>
  </si>
  <si>
    <t>Бактериологические исследования почвы</t>
  </si>
  <si>
    <t xml:space="preserve">Исследование почвы </t>
  </si>
  <si>
    <t>Бактериологические исследования смывов</t>
  </si>
  <si>
    <t>Смывы на БГКП с использованием среды КОДА</t>
  </si>
  <si>
    <t>Паразитологические исследования</t>
  </si>
  <si>
    <t>Лабораторное санитарно-паразитологическое исследование почвы (1 проба)</t>
  </si>
  <si>
    <t>Исследование смывов с поверхностей на цисты простейших (в т.ч. цисты лямблий, ооцисты криптоспоридий) - 1 проба</t>
  </si>
  <si>
    <t>Исследование смывов с поверхностей на яйца гельминтов</t>
  </si>
  <si>
    <t>Санитарно-гигиенические исследования пищевых продуктов, продовольственного сырья, пищевых добавок и биологически активных добавок (БАД)</t>
  </si>
  <si>
    <t>Определение витамина С</t>
  </si>
  <si>
    <t>Определение достаточности термической обработки</t>
  </si>
  <si>
    <t>Определение энергетической ценности (по факту)</t>
  </si>
  <si>
    <t>Исследование питьевой, водопроводной, бутилированной и минеральной воды</t>
  </si>
  <si>
    <t>Краткий химический анализ холодной воды (запах, привкус, цветность, мутность, рН, железо общее, алюминий, окисляемость перманганатная)</t>
  </si>
  <si>
    <t>Инструментальные измерения</t>
  </si>
  <si>
    <t>Измерение и расчет показателей освещенности ПК (1 точка)</t>
  </si>
  <si>
    <t>Измерения физических факторов</t>
  </si>
  <si>
    <t xml:space="preserve">Отбор проб, оформление акта отбора и направления, доставка в лабораторию с одного объекта </t>
  </si>
  <si>
    <t>Отбор воды на бактериологический анализ (1 проба)</t>
  </si>
  <si>
    <t>Отбор воды на химический анализ (1 проба)</t>
  </si>
  <si>
    <t>Отбор проб пищевых продуктов (менее 5 проб)</t>
  </si>
  <si>
    <t>Взятие смывов с объектов внешней среды (10 смывов)</t>
  </si>
  <si>
    <t>Санитарно-эпидемиологическая экспертиза по результатам лабораторных исследований, инструментальных измерений, обследований, выполняемых в целях производственного контроля или иных целях</t>
  </si>
  <si>
    <t>Санитарно-эпидемиологическая экспертиза по результатам инструментальных замеров с оценкой условий и параметров измерений освещенности за 1 (одну) точку</t>
  </si>
  <si>
    <t>Санитарно-эпидемиологическая экспертиза по результатам лабораторных исследований пищевых продуктов на достаточность термической обработки (одна проба)</t>
  </si>
  <si>
    <t>Санитарно-эпидемиологическая экспертиза по результатам лабораторных исследований пищевых продуктов  по микробиологическим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</si>
  <si>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пищевых продуктов  по санитарно-химическим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</si>
  <si>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микробиологическим показателям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</si>
  <si>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паразитологическим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</si>
  <si>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микробиологическим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</si>
  <si>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санитарно-химическим показателям (одна проба)</t>
  </si>
  <si>
    <t>Инструментальные замеры мебели с санитарно-эпидемиологической оценкой соответствия ростовозрастным особенностям (1 класс, 1 группа)</t>
  </si>
  <si>
    <t>кол-во</t>
  </si>
  <si>
    <t>Цена</t>
  </si>
  <si>
    <t>ИТОГО</t>
  </si>
  <si>
    <t xml:space="preserve">ВСЕГО </t>
  </si>
  <si>
    <r>
      <t xml:space="preserve">Измерение и расчет показателей освещенности (1 точка)
</t>
    </r>
    <r>
      <rPr>
        <b/>
        <sz val="1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 одном помещении делается замер в 5 точках)</t>
    </r>
  </si>
  <si>
    <r>
      <t xml:space="preserve">Измерение микроклимата в помещении в одной точке
</t>
    </r>
    <r>
      <rPr>
        <b/>
        <sz val="1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 одном помещении делается замер в 2 точках)</t>
    </r>
  </si>
  <si>
    <r>
      <t xml:space="preserve">Измерение электромагнитных полей на одном рабочем месте пользователя ПЭВМ компьютерного класса государственного образовательного учреждения 
</t>
    </r>
    <r>
      <rPr>
        <b/>
        <sz val="10"/>
        <color rgb="FFFF0000"/>
        <rFont val="Calibri"/>
        <family val="2"/>
        <charset val="204"/>
      </rPr>
      <t>(Указывается количество компьютеров)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</si>
  <si>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микроклимата </t>
    </r>
    <r>
      <rPr>
        <sz val="10"/>
        <color rgb="FFFF0000"/>
        <rFont val="Calibri"/>
        <family val="2"/>
        <charset val="204"/>
      </rPr>
      <t>(</t>
    </r>
    <r>
      <rPr>
        <b/>
        <sz val="10"/>
        <color rgb="FFFF0000"/>
        <rFont val="Calibri"/>
        <family val="2"/>
        <charset val="204"/>
      </rPr>
      <t>ВСЕ УЧЕРЕЖДЕНИЯ ПО ТРИ ЭКСПЕРТИЗЫ: 1. БАССЕЙН В ТЕПЛОЕ ВРЕМЯ ГОДА 2. БАССЕЙН ХОЛОДНОЕ ВРЕМЯ ГОДА 3. ОСТАЛЬНЫЕ ПОМЕЩЕНИЯ)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</si>
  <si>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уровней ЭМИ за 1 (одну) точку </t>
    </r>
    <r>
      <rPr>
        <b/>
        <sz val="10"/>
        <color rgb="FFFF0000"/>
        <rFont val="Calibri"/>
        <family val="2"/>
        <charset val="204"/>
      </rPr>
      <t>(КОЛИЧЕСТВО ЭКСПЕРТИЗ РАВНО КОЛИЧЕСТВУ КОМПЬЮТЕРОВ ДЛЯ ИССЛЕДОВАНИЯ П.25)</t>
    </r>
  </si>
  <si>
    <t>школа 338 + д/с 338</t>
  </si>
  <si>
    <t>Контактные данные организатора:</t>
  </si>
  <si>
    <t>школа 458 + д/с</t>
  </si>
  <si>
    <t>школа 572 + д/с</t>
  </si>
  <si>
    <t>329+д/с</t>
  </si>
  <si>
    <t>Цена 2017 года</t>
  </si>
  <si>
    <t>Руслан Николаевич</t>
  </si>
  <si>
    <t>rpatranin@list.ru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</si>
</sst>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name val="Calibri"/>
      <family val="2"/>
      <charset val="204"/>
    </font>
    <font>
      <b/>
      <sz val="14"/>
      <name val="Calibri"/>
      <family val="2"/>
      <charset val="204"/>
    </font>
    <font>
      <b/>
      <sz val="12"/>
      <name val="Calibri"/>
      <family val="2"/>
      <charset val="204"/>
    </font>
    <font>
      <sz val="10"/>
      <name val="Calibri"/>
      <family val="2"/>
      <charset val="204"/>
    </font>
    <font>
      <i/>
      <u/>
      <sz val="9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rgb="FFFF0000"/>
      <name val="Calibri"/>
      <family val="2"/>
      <charset val="204"/>
    </font>
    <font>
      <sz val="10"/>
      <color rgb="FFFF0000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1" xfId="0" applyFont="1" applyFill="1" applyBorder="1" applyAlignment="1" applyProtection="1">
      <alignment wrapText="1"/>
    </xf>
    <xf numFmtId="164" fontId="1" fillId="2" borderId="1" xfId="1" applyFont="1" applyFill="1" applyBorder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wrapText="1"/>
    </xf>
    <xf numFmtId="0" fontId="6" fillId="2" borderId="1" xfId="0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center" wrapText="1"/>
    </xf>
    <xf numFmtId="0" fontId="7" fillId="2" borderId="1" xfId="0" applyFont="1" applyFill="1" applyBorder="1" applyAlignment="1" applyProtection="1">
      <alignment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wrapText="1"/>
    </xf>
    <xf numFmtId="0" fontId="9" fillId="2" borderId="1" xfId="0" applyFont="1" applyFill="1" applyBorder="1" applyAlignment="1" applyProtection="1">
      <alignment wrapText="1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43" fontId="11" fillId="2" borderId="1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2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patranin@list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>
      <pane xSplit="3" ySplit="1" topLeftCell="D47" activePane="bottomRight" state="frozen"/>
      <selection pane="topRight" activeCell="D1" sqref="D1"/>
      <selection pane="bottomLeft" activeCell="A2" sqref="A2"/>
      <selection pane="bottomRight" activeCell="O10" sqref="O10"/>
    </sheetView>
  </sheetViews>
  <sheetFormatPr defaultRowHeight="15" x14ac:dyDescent="0.25"/>
  <cols>
    <col min="1" max="1" width="3.5703125" style="3" bestFit="1" customWidth="1"/>
    <col min="2" max="2" width="59.7109375" style="3" bestFit="1" customWidth="1"/>
    <col min="3" max="3" width="11" style="14" hidden="1" customWidth="1"/>
    <col min="4" max="4" width="6.42578125" style="14" customWidth="1"/>
    <col min="5" max="5" width="19.85546875" style="14" customWidth="1"/>
    <col min="6" max="6" width="9" style="14" customWidth="1"/>
    <col min="7" max="7" width="17.7109375" style="14" customWidth="1"/>
    <col min="8" max="8" width="7.140625" style="14" bestFit="1" customWidth="1"/>
    <col min="9" max="9" width="20" style="14" bestFit="1" customWidth="1"/>
    <col min="10" max="10" width="7.140625" style="14" bestFit="1" customWidth="1"/>
    <col min="11" max="11" width="20" style="14" bestFit="1" customWidth="1"/>
    <col min="12" max="137" width="9.140625" style="3"/>
    <col min="138" max="138" width="5.5703125" style="3" customWidth="1"/>
    <col min="139" max="139" width="50.7109375" style="3" customWidth="1"/>
    <col min="140" max="140" width="11.7109375" style="3" customWidth="1"/>
    <col min="141" max="141" width="12.7109375" style="3" bestFit="1" customWidth="1"/>
    <col min="142" max="142" width="11.7109375" style="3" customWidth="1"/>
    <col min="143" max="143" width="12.7109375" style="3" bestFit="1" customWidth="1"/>
    <col min="144" max="144" width="13.5703125" style="3" customWidth="1"/>
    <col min="145" max="145" width="12.42578125" style="3" customWidth="1"/>
    <col min="146" max="393" width="9.140625" style="3"/>
    <col min="394" max="394" width="5.5703125" style="3" customWidth="1"/>
    <col min="395" max="395" width="50.7109375" style="3" customWidth="1"/>
    <col min="396" max="396" width="11.7109375" style="3" customWidth="1"/>
    <col min="397" max="397" width="12.7109375" style="3" bestFit="1" customWidth="1"/>
    <col min="398" max="398" width="11.7109375" style="3" customWidth="1"/>
    <col min="399" max="399" width="12.7109375" style="3" bestFit="1" customWidth="1"/>
    <col min="400" max="400" width="13.5703125" style="3" customWidth="1"/>
    <col min="401" max="401" width="12.42578125" style="3" customWidth="1"/>
    <col min="402" max="649" width="9.140625" style="3"/>
    <col min="650" max="650" width="5.5703125" style="3" customWidth="1"/>
    <col min="651" max="651" width="50.7109375" style="3" customWidth="1"/>
    <col min="652" max="652" width="11.7109375" style="3" customWidth="1"/>
    <col min="653" max="653" width="12.7109375" style="3" bestFit="1" customWidth="1"/>
    <col min="654" max="654" width="11.7109375" style="3" customWidth="1"/>
    <col min="655" max="655" width="12.7109375" style="3" bestFit="1" customWidth="1"/>
    <col min="656" max="656" width="13.5703125" style="3" customWidth="1"/>
    <col min="657" max="657" width="12.42578125" style="3" customWidth="1"/>
    <col min="658" max="905" width="9.140625" style="3"/>
    <col min="906" max="906" width="5.5703125" style="3" customWidth="1"/>
    <col min="907" max="907" width="50.7109375" style="3" customWidth="1"/>
    <col min="908" max="908" width="11.7109375" style="3" customWidth="1"/>
    <col min="909" max="909" width="12.7109375" style="3" bestFit="1" customWidth="1"/>
    <col min="910" max="910" width="11.7109375" style="3" customWidth="1"/>
    <col min="911" max="911" width="12.7109375" style="3" bestFit="1" customWidth="1"/>
    <col min="912" max="912" width="13.5703125" style="3" customWidth="1"/>
    <col min="913" max="913" width="12.42578125" style="3" customWidth="1"/>
    <col min="914" max="1161" width="9.140625" style="3"/>
    <col min="1162" max="1162" width="5.5703125" style="3" customWidth="1"/>
    <col min="1163" max="1163" width="50.7109375" style="3" customWidth="1"/>
    <col min="1164" max="1164" width="11.7109375" style="3" customWidth="1"/>
    <col min="1165" max="1165" width="12.7109375" style="3" bestFit="1" customWidth="1"/>
    <col min="1166" max="1166" width="11.7109375" style="3" customWidth="1"/>
    <col min="1167" max="1167" width="12.7109375" style="3" bestFit="1" customWidth="1"/>
    <col min="1168" max="1168" width="13.5703125" style="3" customWidth="1"/>
    <col min="1169" max="1169" width="12.42578125" style="3" customWidth="1"/>
    <col min="1170" max="1417" width="9.140625" style="3"/>
    <col min="1418" max="1418" width="5.5703125" style="3" customWidth="1"/>
    <col min="1419" max="1419" width="50.7109375" style="3" customWidth="1"/>
    <col min="1420" max="1420" width="11.7109375" style="3" customWidth="1"/>
    <col min="1421" max="1421" width="12.7109375" style="3" bestFit="1" customWidth="1"/>
    <col min="1422" max="1422" width="11.7109375" style="3" customWidth="1"/>
    <col min="1423" max="1423" width="12.7109375" style="3" bestFit="1" customWidth="1"/>
    <col min="1424" max="1424" width="13.5703125" style="3" customWidth="1"/>
    <col min="1425" max="1425" width="12.42578125" style="3" customWidth="1"/>
    <col min="1426" max="1673" width="9.140625" style="3"/>
    <col min="1674" max="1674" width="5.5703125" style="3" customWidth="1"/>
    <col min="1675" max="1675" width="50.7109375" style="3" customWidth="1"/>
    <col min="1676" max="1676" width="11.7109375" style="3" customWidth="1"/>
    <col min="1677" max="1677" width="12.7109375" style="3" bestFit="1" customWidth="1"/>
    <col min="1678" max="1678" width="11.7109375" style="3" customWidth="1"/>
    <col min="1679" max="1679" width="12.7109375" style="3" bestFit="1" customWidth="1"/>
    <col min="1680" max="1680" width="13.5703125" style="3" customWidth="1"/>
    <col min="1681" max="1681" width="12.42578125" style="3" customWidth="1"/>
    <col min="1682" max="1929" width="9.140625" style="3"/>
    <col min="1930" max="1930" width="5.5703125" style="3" customWidth="1"/>
    <col min="1931" max="1931" width="50.7109375" style="3" customWidth="1"/>
    <col min="1932" max="1932" width="11.7109375" style="3" customWidth="1"/>
    <col min="1933" max="1933" width="12.7109375" style="3" bestFit="1" customWidth="1"/>
    <col min="1934" max="1934" width="11.7109375" style="3" customWidth="1"/>
    <col min="1935" max="1935" width="12.7109375" style="3" bestFit="1" customWidth="1"/>
    <col min="1936" max="1936" width="13.5703125" style="3" customWidth="1"/>
    <col min="1937" max="1937" width="12.42578125" style="3" customWidth="1"/>
    <col min="1938" max="2185" width="9.140625" style="3"/>
    <col min="2186" max="2186" width="5.5703125" style="3" customWidth="1"/>
    <col min="2187" max="2187" width="50.7109375" style="3" customWidth="1"/>
    <col min="2188" max="2188" width="11.7109375" style="3" customWidth="1"/>
    <col min="2189" max="2189" width="12.7109375" style="3" bestFit="1" customWidth="1"/>
    <col min="2190" max="2190" width="11.7109375" style="3" customWidth="1"/>
    <col min="2191" max="2191" width="12.7109375" style="3" bestFit="1" customWidth="1"/>
    <col min="2192" max="2192" width="13.5703125" style="3" customWidth="1"/>
    <col min="2193" max="2193" width="12.42578125" style="3" customWidth="1"/>
    <col min="2194" max="2441" width="9.140625" style="3"/>
    <col min="2442" max="2442" width="5.5703125" style="3" customWidth="1"/>
    <col min="2443" max="2443" width="50.7109375" style="3" customWidth="1"/>
    <col min="2444" max="2444" width="11.7109375" style="3" customWidth="1"/>
    <col min="2445" max="2445" width="12.7109375" style="3" bestFit="1" customWidth="1"/>
    <col min="2446" max="2446" width="11.7109375" style="3" customWidth="1"/>
    <col min="2447" max="2447" width="12.7109375" style="3" bestFit="1" customWidth="1"/>
    <col min="2448" max="2448" width="13.5703125" style="3" customWidth="1"/>
    <col min="2449" max="2449" width="12.42578125" style="3" customWidth="1"/>
    <col min="2450" max="2697" width="9.140625" style="3"/>
    <col min="2698" max="2698" width="5.5703125" style="3" customWidth="1"/>
    <col min="2699" max="2699" width="50.7109375" style="3" customWidth="1"/>
    <col min="2700" max="2700" width="11.7109375" style="3" customWidth="1"/>
    <col min="2701" max="2701" width="12.7109375" style="3" bestFit="1" customWidth="1"/>
    <col min="2702" max="2702" width="11.7109375" style="3" customWidth="1"/>
    <col min="2703" max="2703" width="12.7109375" style="3" bestFit="1" customWidth="1"/>
    <col min="2704" max="2704" width="13.5703125" style="3" customWidth="1"/>
    <col min="2705" max="2705" width="12.42578125" style="3" customWidth="1"/>
    <col min="2706" max="2953" width="9.140625" style="3"/>
    <col min="2954" max="2954" width="5.5703125" style="3" customWidth="1"/>
    <col min="2955" max="2955" width="50.7109375" style="3" customWidth="1"/>
    <col min="2956" max="2956" width="11.7109375" style="3" customWidth="1"/>
    <col min="2957" max="2957" width="12.7109375" style="3" bestFit="1" customWidth="1"/>
    <col min="2958" max="2958" width="11.7109375" style="3" customWidth="1"/>
    <col min="2959" max="2959" width="12.7109375" style="3" bestFit="1" customWidth="1"/>
    <col min="2960" max="2960" width="13.5703125" style="3" customWidth="1"/>
    <col min="2961" max="2961" width="12.42578125" style="3" customWidth="1"/>
    <col min="2962" max="3209" width="9.140625" style="3"/>
    <col min="3210" max="3210" width="5.5703125" style="3" customWidth="1"/>
    <col min="3211" max="3211" width="50.7109375" style="3" customWidth="1"/>
    <col min="3212" max="3212" width="11.7109375" style="3" customWidth="1"/>
    <col min="3213" max="3213" width="12.7109375" style="3" bestFit="1" customWidth="1"/>
    <col min="3214" max="3214" width="11.7109375" style="3" customWidth="1"/>
    <col min="3215" max="3215" width="12.7109375" style="3" bestFit="1" customWidth="1"/>
    <col min="3216" max="3216" width="13.5703125" style="3" customWidth="1"/>
    <col min="3217" max="3217" width="12.42578125" style="3" customWidth="1"/>
    <col min="3218" max="3465" width="9.140625" style="3"/>
    <col min="3466" max="3466" width="5.5703125" style="3" customWidth="1"/>
    <col min="3467" max="3467" width="50.7109375" style="3" customWidth="1"/>
    <col min="3468" max="3468" width="11.7109375" style="3" customWidth="1"/>
    <col min="3469" max="3469" width="12.7109375" style="3" bestFit="1" customWidth="1"/>
    <col min="3470" max="3470" width="11.7109375" style="3" customWidth="1"/>
    <col min="3471" max="3471" width="12.7109375" style="3" bestFit="1" customWidth="1"/>
    <col min="3472" max="3472" width="13.5703125" style="3" customWidth="1"/>
    <col min="3473" max="3473" width="12.42578125" style="3" customWidth="1"/>
    <col min="3474" max="3721" width="9.140625" style="3"/>
    <col min="3722" max="3722" width="5.5703125" style="3" customWidth="1"/>
    <col min="3723" max="3723" width="50.7109375" style="3" customWidth="1"/>
    <col min="3724" max="3724" width="11.7109375" style="3" customWidth="1"/>
    <col min="3725" max="3725" width="12.7109375" style="3" bestFit="1" customWidth="1"/>
    <col min="3726" max="3726" width="11.7109375" style="3" customWidth="1"/>
    <col min="3727" max="3727" width="12.7109375" style="3" bestFit="1" customWidth="1"/>
    <col min="3728" max="3728" width="13.5703125" style="3" customWidth="1"/>
    <col min="3729" max="3729" width="12.42578125" style="3" customWidth="1"/>
    <col min="3730" max="3977" width="9.140625" style="3"/>
    <col min="3978" max="3978" width="5.5703125" style="3" customWidth="1"/>
    <col min="3979" max="3979" width="50.7109375" style="3" customWidth="1"/>
    <col min="3980" max="3980" width="11.7109375" style="3" customWidth="1"/>
    <col min="3981" max="3981" width="12.7109375" style="3" bestFit="1" customWidth="1"/>
    <col min="3982" max="3982" width="11.7109375" style="3" customWidth="1"/>
    <col min="3983" max="3983" width="12.7109375" style="3" bestFit="1" customWidth="1"/>
    <col min="3984" max="3984" width="13.5703125" style="3" customWidth="1"/>
    <col min="3985" max="3985" width="12.42578125" style="3" customWidth="1"/>
    <col min="3986" max="4233" width="9.140625" style="3"/>
    <col min="4234" max="4234" width="5.5703125" style="3" customWidth="1"/>
    <col min="4235" max="4235" width="50.7109375" style="3" customWidth="1"/>
    <col min="4236" max="4236" width="11.7109375" style="3" customWidth="1"/>
    <col min="4237" max="4237" width="12.7109375" style="3" bestFit="1" customWidth="1"/>
    <col min="4238" max="4238" width="11.7109375" style="3" customWidth="1"/>
    <col min="4239" max="4239" width="12.7109375" style="3" bestFit="1" customWidth="1"/>
    <col min="4240" max="4240" width="13.5703125" style="3" customWidth="1"/>
    <col min="4241" max="4241" width="12.42578125" style="3" customWidth="1"/>
    <col min="4242" max="4489" width="9.140625" style="3"/>
    <col min="4490" max="4490" width="5.5703125" style="3" customWidth="1"/>
    <col min="4491" max="4491" width="50.7109375" style="3" customWidth="1"/>
    <col min="4492" max="4492" width="11.7109375" style="3" customWidth="1"/>
    <col min="4493" max="4493" width="12.7109375" style="3" bestFit="1" customWidth="1"/>
    <col min="4494" max="4494" width="11.7109375" style="3" customWidth="1"/>
    <col min="4495" max="4495" width="12.7109375" style="3" bestFit="1" customWidth="1"/>
    <col min="4496" max="4496" width="13.5703125" style="3" customWidth="1"/>
    <col min="4497" max="4497" width="12.42578125" style="3" customWidth="1"/>
    <col min="4498" max="4745" width="9.140625" style="3"/>
    <col min="4746" max="4746" width="5.5703125" style="3" customWidth="1"/>
    <col min="4747" max="4747" width="50.7109375" style="3" customWidth="1"/>
    <col min="4748" max="4748" width="11.7109375" style="3" customWidth="1"/>
    <col min="4749" max="4749" width="12.7109375" style="3" bestFit="1" customWidth="1"/>
    <col min="4750" max="4750" width="11.7109375" style="3" customWidth="1"/>
    <col min="4751" max="4751" width="12.7109375" style="3" bestFit="1" customWidth="1"/>
    <col min="4752" max="4752" width="13.5703125" style="3" customWidth="1"/>
    <col min="4753" max="4753" width="12.42578125" style="3" customWidth="1"/>
    <col min="4754" max="5001" width="9.140625" style="3"/>
    <col min="5002" max="5002" width="5.5703125" style="3" customWidth="1"/>
    <col min="5003" max="5003" width="50.7109375" style="3" customWidth="1"/>
    <col min="5004" max="5004" width="11.7109375" style="3" customWidth="1"/>
    <col min="5005" max="5005" width="12.7109375" style="3" bestFit="1" customWidth="1"/>
    <col min="5006" max="5006" width="11.7109375" style="3" customWidth="1"/>
    <col min="5007" max="5007" width="12.7109375" style="3" bestFit="1" customWidth="1"/>
    <col min="5008" max="5008" width="13.5703125" style="3" customWidth="1"/>
    <col min="5009" max="5009" width="12.42578125" style="3" customWidth="1"/>
    <col min="5010" max="5257" width="9.140625" style="3"/>
    <col min="5258" max="5258" width="5.5703125" style="3" customWidth="1"/>
    <col min="5259" max="5259" width="50.7109375" style="3" customWidth="1"/>
    <col min="5260" max="5260" width="11.7109375" style="3" customWidth="1"/>
    <col min="5261" max="5261" width="12.7109375" style="3" bestFit="1" customWidth="1"/>
    <col min="5262" max="5262" width="11.7109375" style="3" customWidth="1"/>
    <col min="5263" max="5263" width="12.7109375" style="3" bestFit="1" customWidth="1"/>
    <col min="5264" max="5264" width="13.5703125" style="3" customWidth="1"/>
    <col min="5265" max="5265" width="12.42578125" style="3" customWidth="1"/>
    <col min="5266" max="5513" width="9.140625" style="3"/>
    <col min="5514" max="5514" width="5.5703125" style="3" customWidth="1"/>
    <col min="5515" max="5515" width="50.7109375" style="3" customWidth="1"/>
    <col min="5516" max="5516" width="11.7109375" style="3" customWidth="1"/>
    <col min="5517" max="5517" width="12.7109375" style="3" bestFit="1" customWidth="1"/>
    <col min="5518" max="5518" width="11.7109375" style="3" customWidth="1"/>
    <col min="5519" max="5519" width="12.7109375" style="3" bestFit="1" customWidth="1"/>
    <col min="5520" max="5520" width="13.5703125" style="3" customWidth="1"/>
    <col min="5521" max="5521" width="12.42578125" style="3" customWidth="1"/>
    <col min="5522" max="5769" width="9.140625" style="3"/>
    <col min="5770" max="5770" width="5.5703125" style="3" customWidth="1"/>
    <col min="5771" max="5771" width="50.7109375" style="3" customWidth="1"/>
    <col min="5772" max="5772" width="11.7109375" style="3" customWidth="1"/>
    <col min="5773" max="5773" width="12.7109375" style="3" bestFit="1" customWidth="1"/>
    <col min="5774" max="5774" width="11.7109375" style="3" customWidth="1"/>
    <col min="5775" max="5775" width="12.7109375" style="3" bestFit="1" customWidth="1"/>
    <col min="5776" max="5776" width="13.5703125" style="3" customWidth="1"/>
    <col min="5777" max="5777" width="12.42578125" style="3" customWidth="1"/>
    <col min="5778" max="6025" width="9.140625" style="3"/>
    <col min="6026" max="6026" width="5.5703125" style="3" customWidth="1"/>
    <col min="6027" max="6027" width="50.7109375" style="3" customWidth="1"/>
    <col min="6028" max="6028" width="11.7109375" style="3" customWidth="1"/>
    <col min="6029" max="6029" width="12.7109375" style="3" bestFit="1" customWidth="1"/>
    <col min="6030" max="6030" width="11.7109375" style="3" customWidth="1"/>
    <col min="6031" max="6031" width="12.7109375" style="3" bestFit="1" customWidth="1"/>
    <col min="6032" max="6032" width="13.5703125" style="3" customWidth="1"/>
    <col min="6033" max="6033" width="12.42578125" style="3" customWidth="1"/>
    <col min="6034" max="6281" width="9.140625" style="3"/>
    <col min="6282" max="6282" width="5.5703125" style="3" customWidth="1"/>
    <col min="6283" max="6283" width="50.7109375" style="3" customWidth="1"/>
    <col min="6284" max="6284" width="11.7109375" style="3" customWidth="1"/>
    <col min="6285" max="6285" width="12.7109375" style="3" bestFit="1" customWidth="1"/>
    <col min="6286" max="6286" width="11.7109375" style="3" customWidth="1"/>
    <col min="6287" max="6287" width="12.7109375" style="3" bestFit="1" customWidth="1"/>
    <col min="6288" max="6288" width="13.5703125" style="3" customWidth="1"/>
    <col min="6289" max="6289" width="12.42578125" style="3" customWidth="1"/>
    <col min="6290" max="6537" width="9.140625" style="3"/>
    <col min="6538" max="6538" width="5.5703125" style="3" customWidth="1"/>
    <col min="6539" max="6539" width="50.7109375" style="3" customWidth="1"/>
    <col min="6540" max="6540" width="11.7109375" style="3" customWidth="1"/>
    <col min="6541" max="6541" width="12.7109375" style="3" bestFit="1" customWidth="1"/>
    <col min="6542" max="6542" width="11.7109375" style="3" customWidth="1"/>
    <col min="6543" max="6543" width="12.7109375" style="3" bestFit="1" customWidth="1"/>
    <col min="6544" max="6544" width="13.5703125" style="3" customWidth="1"/>
    <col min="6545" max="6545" width="12.42578125" style="3" customWidth="1"/>
    <col min="6546" max="6793" width="9.140625" style="3"/>
    <col min="6794" max="6794" width="5.5703125" style="3" customWidth="1"/>
    <col min="6795" max="6795" width="50.7109375" style="3" customWidth="1"/>
    <col min="6796" max="6796" width="11.7109375" style="3" customWidth="1"/>
    <col min="6797" max="6797" width="12.7109375" style="3" bestFit="1" customWidth="1"/>
    <col min="6798" max="6798" width="11.7109375" style="3" customWidth="1"/>
    <col min="6799" max="6799" width="12.7109375" style="3" bestFit="1" customWidth="1"/>
    <col min="6800" max="6800" width="13.5703125" style="3" customWidth="1"/>
    <col min="6801" max="6801" width="12.42578125" style="3" customWidth="1"/>
    <col min="6802" max="7049" width="9.140625" style="3"/>
    <col min="7050" max="7050" width="5.5703125" style="3" customWidth="1"/>
    <col min="7051" max="7051" width="50.7109375" style="3" customWidth="1"/>
    <col min="7052" max="7052" width="11.7109375" style="3" customWidth="1"/>
    <col min="7053" max="7053" width="12.7109375" style="3" bestFit="1" customWidth="1"/>
    <col min="7054" max="7054" width="11.7109375" style="3" customWidth="1"/>
    <col min="7055" max="7055" width="12.7109375" style="3" bestFit="1" customWidth="1"/>
    <col min="7056" max="7056" width="13.5703125" style="3" customWidth="1"/>
    <col min="7057" max="7057" width="12.42578125" style="3" customWidth="1"/>
    <col min="7058" max="7305" width="9.140625" style="3"/>
    <col min="7306" max="7306" width="5.5703125" style="3" customWidth="1"/>
    <col min="7307" max="7307" width="50.7109375" style="3" customWidth="1"/>
    <col min="7308" max="7308" width="11.7109375" style="3" customWidth="1"/>
    <col min="7309" max="7309" width="12.7109375" style="3" bestFit="1" customWidth="1"/>
    <col min="7310" max="7310" width="11.7109375" style="3" customWidth="1"/>
    <col min="7311" max="7311" width="12.7109375" style="3" bestFit="1" customWidth="1"/>
    <col min="7312" max="7312" width="13.5703125" style="3" customWidth="1"/>
    <col min="7313" max="7313" width="12.42578125" style="3" customWidth="1"/>
    <col min="7314" max="7561" width="9.140625" style="3"/>
    <col min="7562" max="7562" width="5.5703125" style="3" customWidth="1"/>
    <col min="7563" max="7563" width="50.7109375" style="3" customWidth="1"/>
    <col min="7564" max="7564" width="11.7109375" style="3" customWidth="1"/>
    <col min="7565" max="7565" width="12.7109375" style="3" bestFit="1" customWidth="1"/>
    <col min="7566" max="7566" width="11.7109375" style="3" customWidth="1"/>
    <col min="7567" max="7567" width="12.7109375" style="3" bestFit="1" customWidth="1"/>
    <col min="7568" max="7568" width="13.5703125" style="3" customWidth="1"/>
    <col min="7569" max="7569" width="12.42578125" style="3" customWidth="1"/>
    <col min="7570" max="7817" width="9.140625" style="3"/>
    <col min="7818" max="7818" width="5.5703125" style="3" customWidth="1"/>
    <col min="7819" max="7819" width="50.7109375" style="3" customWidth="1"/>
    <col min="7820" max="7820" width="11.7109375" style="3" customWidth="1"/>
    <col min="7821" max="7821" width="12.7109375" style="3" bestFit="1" customWidth="1"/>
    <col min="7822" max="7822" width="11.7109375" style="3" customWidth="1"/>
    <col min="7823" max="7823" width="12.7109375" style="3" bestFit="1" customWidth="1"/>
    <col min="7824" max="7824" width="13.5703125" style="3" customWidth="1"/>
    <col min="7825" max="7825" width="12.42578125" style="3" customWidth="1"/>
    <col min="7826" max="8073" width="9.140625" style="3"/>
    <col min="8074" max="8074" width="5.5703125" style="3" customWidth="1"/>
    <col min="8075" max="8075" width="50.7109375" style="3" customWidth="1"/>
    <col min="8076" max="8076" width="11.7109375" style="3" customWidth="1"/>
    <col min="8077" max="8077" width="12.7109375" style="3" bestFit="1" customWidth="1"/>
    <col min="8078" max="8078" width="11.7109375" style="3" customWidth="1"/>
    <col min="8079" max="8079" width="12.7109375" style="3" bestFit="1" customWidth="1"/>
    <col min="8080" max="8080" width="13.5703125" style="3" customWidth="1"/>
    <col min="8081" max="8081" width="12.42578125" style="3" customWidth="1"/>
    <col min="8082" max="8329" width="9.140625" style="3"/>
    <col min="8330" max="8330" width="5.5703125" style="3" customWidth="1"/>
    <col min="8331" max="8331" width="50.7109375" style="3" customWidth="1"/>
    <col min="8332" max="8332" width="11.7109375" style="3" customWidth="1"/>
    <col min="8333" max="8333" width="12.7109375" style="3" bestFit="1" customWidth="1"/>
    <col min="8334" max="8334" width="11.7109375" style="3" customWidth="1"/>
    <col min="8335" max="8335" width="12.7109375" style="3" bestFit="1" customWidth="1"/>
    <col min="8336" max="8336" width="13.5703125" style="3" customWidth="1"/>
    <col min="8337" max="8337" width="12.42578125" style="3" customWidth="1"/>
    <col min="8338" max="8585" width="9.140625" style="3"/>
    <col min="8586" max="8586" width="5.5703125" style="3" customWidth="1"/>
    <col min="8587" max="8587" width="50.7109375" style="3" customWidth="1"/>
    <col min="8588" max="8588" width="11.7109375" style="3" customWidth="1"/>
    <col min="8589" max="8589" width="12.7109375" style="3" bestFit="1" customWidth="1"/>
    <col min="8590" max="8590" width="11.7109375" style="3" customWidth="1"/>
    <col min="8591" max="8591" width="12.7109375" style="3" bestFit="1" customWidth="1"/>
    <col min="8592" max="8592" width="13.5703125" style="3" customWidth="1"/>
    <col min="8593" max="8593" width="12.42578125" style="3" customWidth="1"/>
    <col min="8594" max="8841" width="9.140625" style="3"/>
    <col min="8842" max="8842" width="5.5703125" style="3" customWidth="1"/>
    <col min="8843" max="8843" width="50.7109375" style="3" customWidth="1"/>
    <col min="8844" max="8844" width="11.7109375" style="3" customWidth="1"/>
    <col min="8845" max="8845" width="12.7109375" style="3" bestFit="1" customWidth="1"/>
    <col min="8846" max="8846" width="11.7109375" style="3" customWidth="1"/>
    <col min="8847" max="8847" width="12.7109375" style="3" bestFit="1" customWidth="1"/>
    <col min="8848" max="8848" width="13.5703125" style="3" customWidth="1"/>
    <col min="8849" max="8849" width="12.42578125" style="3" customWidth="1"/>
    <col min="8850" max="9097" width="9.140625" style="3"/>
    <col min="9098" max="9098" width="5.5703125" style="3" customWidth="1"/>
    <col min="9099" max="9099" width="50.7109375" style="3" customWidth="1"/>
    <col min="9100" max="9100" width="11.7109375" style="3" customWidth="1"/>
    <col min="9101" max="9101" width="12.7109375" style="3" bestFit="1" customWidth="1"/>
    <col min="9102" max="9102" width="11.7109375" style="3" customWidth="1"/>
    <col min="9103" max="9103" width="12.7109375" style="3" bestFit="1" customWidth="1"/>
    <col min="9104" max="9104" width="13.5703125" style="3" customWidth="1"/>
    <col min="9105" max="9105" width="12.42578125" style="3" customWidth="1"/>
    <col min="9106" max="9353" width="9.140625" style="3"/>
    <col min="9354" max="9354" width="5.5703125" style="3" customWidth="1"/>
    <col min="9355" max="9355" width="50.7109375" style="3" customWidth="1"/>
    <col min="9356" max="9356" width="11.7109375" style="3" customWidth="1"/>
    <col min="9357" max="9357" width="12.7109375" style="3" bestFit="1" customWidth="1"/>
    <col min="9358" max="9358" width="11.7109375" style="3" customWidth="1"/>
    <col min="9359" max="9359" width="12.7109375" style="3" bestFit="1" customWidth="1"/>
    <col min="9360" max="9360" width="13.5703125" style="3" customWidth="1"/>
    <col min="9361" max="9361" width="12.42578125" style="3" customWidth="1"/>
    <col min="9362" max="9609" width="9.140625" style="3"/>
    <col min="9610" max="9610" width="5.5703125" style="3" customWidth="1"/>
    <col min="9611" max="9611" width="50.7109375" style="3" customWidth="1"/>
    <col min="9612" max="9612" width="11.7109375" style="3" customWidth="1"/>
    <col min="9613" max="9613" width="12.7109375" style="3" bestFit="1" customWidth="1"/>
    <col min="9614" max="9614" width="11.7109375" style="3" customWidth="1"/>
    <col min="9615" max="9615" width="12.7109375" style="3" bestFit="1" customWidth="1"/>
    <col min="9616" max="9616" width="13.5703125" style="3" customWidth="1"/>
    <col min="9617" max="9617" width="12.42578125" style="3" customWidth="1"/>
    <col min="9618" max="9865" width="9.140625" style="3"/>
    <col min="9866" max="9866" width="5.5703125" style="3" customWidth="1"/>
    <col min="9867" max="9867" width="50.7109375" style="3" customWidth="1"/>
    <col min="9868" max="9868" width="11.7109375" style="3" customWidth="1"/>
    <col min="9869" max="9869" width="12.7109375" style="3" bestFit="1" customWidth="1"/>
    <col min="9870" max="9870" width="11.7109375" style="3" customWidth="1"/>
    <col min="9871" max="9871" width="12.7109375" style="3" bestFit="1" customWidth="1"/>
    <col min="9872" max="9872" width="13.5703125" style="3" customWidth="1"/>
    <col min="9873" max="9873" width="12.42578125" style="3" customWidth="1"/>
    <col min="9874" max="10121" width="9.140625" style="3"/>
    <col min="10122" max="10122" width="5.5703125" style="3" customWidth="1"/>
    <col min="10123" max="10123" width="50.7109375" style="3" customWidth="1"/>
    <col min="10124" max="10124" width="11.7109375" style="3" customWidth="1"/>
    <col min="10125" max="10125" width="12.7109375" style="3" bestFit="1" customWidth="1"/>
    <col min="10126" max="10126" width="11.7109375" style="3" customWidth="1"/>
    <col min="10127" max="10127" width="12.7109375" style="3" bestFit="1" customWidth="1"/>
    <col min="10128" max="10128" width="13.5703125" style="3" customWidth="1"/>
    <col min="10129" max="10129" width="12.42578125" style="3" customWidth="1"/>
    <col min="10130" max="10377" width="9.140625" style="3"/>
    <col min="10378" max="10378" width="5.5703125" style="3" customWidth="1"/>
    <col min="10379" max="10379" width="50.7109375" style="3" customWidth="1"/>
    <col min="10380" max="10380" width="11.7109375" style="3" customWidth="1"/>
    <col min="10381" max="10381" width="12.7109375" style="3" bestFit="1" customWidth="1"/>
    <col min="10382" max="10382" width="11.7109375" style="3" customWidth="1"/>
    <col min="10383" max="10383" width="12.7109375" style="3" bestFit="1" customWidth="1"/>
    <col min="10384" max="10384" width="13.5703125" style="3" customWidth="1"/>
    <col min="10385" max="10385" width="12.42578125" style="3" customWidth="1"/>
    <col min="10386" max="10633" width="9.140625" style="3"/>
    <col min="10634" max="10634" width="5.5703125" style="3" customWidth="1"/>
    <col min="10635" max="10635" width="50.7109375" style="3" customWidth="1"/>
    <col min="10636" max="10636" width="11.7109375" style="3" customWidth="1"/>
    <col min="10637" max="10637" width="12.7109375" style="3" bestFit="1" customWidth="1"/>
    <col min="10638" max="10638" width="11.7109375" style="3" customWidth="1"/>
    <col min="10639" max="10639" width="12.7109375" style="3" bestFit="1" customWidth="1"/>
    <col min="10640" max="10640" width="13.5703125" style="3" customWidth="1"/>
    <col min="10641" max="10641" width="12.42578125" style="3" customWidth="1"/>
    <col min="10642" max="10889" width="9.140625" style="3"/>
    <col min="10890" max="10890" width="5.5703125" style="3" customWidth="1"/>
    <col min="10891" max="10891" width="50.7109375" style="3" customWidth="1"/>
    <col min="10892" max="10892" width="11.7109375" style="3" customWidth="1"/>
    <col min="10893" max="10893" width="12.7109375" style="3" bestFit="1" customWidth="1"/>
    <col min="10894" max="10894" width="11.7109375" style="3" customWidth="1"/>
    <col min="10895" max="10895" width="12.7109375" style="3" bestFit="1" customWidth="1"/>
    <col min="10896" max="10896" width="13.5703125" style="3" customWidth="1"/>
    <col min="10897" max="10897" width="12.42578125" style="3" customWidth="1"/>
    <col min="10898" max="11145" width="9.140625" style="3"/>
    <col min="11146" max="11146" width="5.5703125" style="3" customWidth="1"/>
    <col min="11147" max="11147" width="50.7109375" style="3" customWidth="1"/>
    <col min="11148" max="11148" width="11.7109375" style="3" customWidth="1"/>
    <col min="11149" max="11149" width="12.7109375" style="3" bestFit="1" customWidth="1"/>
    <col min="11150" max="11150" width="11.7109375" style="3" customWidth="1"/>
    <col min="11151" max="11151" width="12.7109375" style="3" bestFit="1" customWidth="1"/>
    <col min="11152" max="11152" width="13.5703125" style="3" customWidth="1"/>
    <col min="11153" max="11153" width="12.42578125" style="3" customWidth="1"/>
    <col min="11154" max="11401" width="9.140625" style="3"/>
    <col min="11402" max="11402" width="5.5703125" style="3" customWidth="1"/>
    <col min="11403" max="11403" width="50.7109375" style="3" customWidth="1"/>
    <col min="11404" max="11404" width="11.7109375" style="3" customWidth="1"/>
    <col min="11405" max="11405" width="12.7109375" style="3" bestFit="1" customWidth="1"/>
    <col min="11406" max="11406" width="11.7109375" style="3" customWidth="1"/>
    <col min="11407" max="11407" width="12.7109375" style="3" bestFit="1" customWidth="1"/>
    <col min="11408" max="11408" width="13.5703125" style="3" customWidth="1"/>
    <col min="11409" max="11409" width="12.42578125" style="3" customWidth="1"/>
    <col min="11410" max="11657" width="9.140625" style="3"/>
    <col min="11658" max="11658" width="5.5703125" style="3" customWidth="1"/>
    <col min="11659" max="11659" width="50.7109375" style="3" customWidth="1"/>
    <col min="11660" max="11660" width="11.7109375" style="3" customWidth="1"/>
    <col min="11661" max="11661" width="12.7109375" style="3" bestFit="1" customWidth="1"/>
    <col min="11662" max="11662" width="11.7109375" style="3" customWidth="1"/>
    <col min="11663" max="11663" width="12.7109375" style="3" bestFit="1" customWidth="1"/>
    <col min="11664" max="11664" width="13.5703125" style="3" customWidth="1"/>
    <col min="11665" max="11665" width="12.42578125" style="3" customWidth="1"/>
    <col min="11666" max="11913" width="9.140625" style="3"/>
    <col min="11914" max="11914" width="5.5703125" style="3" customWidth="1"/>
    <col min="11915" max="11915" width="50.7109375" style="3" customWidth="1"/>
    <col min="11916" max="11916" width="11.7109375" style="3" customWidth="1"/>
    <col min="11917" max="11917" width="12.7109375" style="3" bestFit="1" customWidth="1"/>
    <col min="11918" max="11918" width="11.7109375" style="3" customWidth="1"/>
    <col min="11919" max="11919" width="12.7109375" style="3" bestFit="1" customWidth="1"/>
    <col min="11920" max="11920" width="13.5703125" style="3" customWidth="1"/>
    <col min="11921" max="11921" width="12.42578125" style="3" customWidth="1"/>
    <col min="11922" max="12169" width="9.140625" style="3"/>
    <col min="12170" max="12170" width="5.5703125" style="3" customWidth="1"/>
    <col min="12171" max="12171" width="50.7109375" style="3" customWidth="1"/>
    <col min="12172" max="12172" width="11.7109375" style="3" customWidth="1"/>
    <col min="12173" max="12173" width="12.7109375" style="3" bestFit="1" customWidth="1"/>
    <col min="12174" max="12174" width="11.7109375" style="3" customWidth="1"/>
    <col min="12175" max="12175" width="12.7109375" style="3" bestFit="1" customWidth="1"/>
    <col min="12176" max="12176" width="13.5703125" style="3" customWidth="1"/>
    <col min="12177" max="12177" width="12.42578125" style="3" customWidth="1"/>
    <col min="12178" max="12425" width="9.140625" style="3"/>
    <col min="12426" max="12426" width="5.5703125" style="3" customWidth="1"/>
    <col min="12427" max="12427" width="50.7109375" style="3" customWidth="1"/>
    <col min="12428" max="12428" width="11.7109375" style="3" customWidth="1"/>
    <col min="12429" max="12429" width="12.7109375" style="3" bestFit="1" customWidth="1"/>
    <col min="12430" max="12430" width="11.7109375" style="3" customWidth="1"/>
    <col min="12431" max="12431" width="12.7109375" style="3" bestFit="1" customWidth="1"/>
    <col min="12432" max="12432" width="13.5703125" style="3" customWidth="1"/>
    <col min="12433" max="12433" width="12.42578125" style="3" customWidth="1"/>
    <col min="12434" max="12681" width="9.140625" style="3"/>
    <col min="12682" max="12682" width="5.5703125" style="3" customWidth="1"/>
    <col min="12683" max="12683" width="50.7109375" style="3" customWidth="1"/>
    <col min="12684" max="12684" width="11.7109375" style="3" customWidth="1"/>
    <col min="12685" max="12685" width="12.7109375" style="3" bestFit="1" customWidth="1"/>
    <col min="12686" max="12686" width="11.7109375" style="3" customWidth="1"/>
    <col min="12687" max="12687" width="12.7109375" style="3" bestFit="1" customWidth="1"/>
    <col min="12688" max="12688" width="13.5703125" style="3" customWidth="1"/>
    <col min="12689" max="12689" width="12.42578125" style="3" customWidth="1"/>
    <col min="12690" max="12937" width="9.140625" style="3"/>
    <col min="12938" max="12938" width="5.5703125" style="3" customWidth="1"/>
    <col min="12939" max="12939" width="50.7109375" style="3" customWidth="1"/>
    <col min="12940" max="12940" width="11.7109375" style="3" customWidth="1"/>
    <col min="12941" max="12941" width="12.7109375" style="3" bestFit="1" customWidth="1"/>
    <col min="12942" max="12942" width="11.7109375" style="3" customWidth="1"/>
    <col min="12943" max="12943" width="12.7109375" style="3" bestFit="1" customWidth="1"/>
    <col min="12944" max="12944" width="13.5703125" style="3" customWidth="1"/>
    <col min="12945" max="12945" width="12.42578125" style="3" customWidth="1"/>
    <col min="12946" max="13193" width="9.140625" style="3"/>
    <col min="13194" max="13194" width="5.5703125" style="3" customWidth="1"/>
    <col min="13195" max="13195" width="50.7109375" style="3" customWidth="1"/>
    <col min="13196" max="13196" width="11.7109375" style="3" customWidth="1"/>
    <col min="13197" max="13197" width="12.7109375" style="3" bestFit="1" customWidth="1"/>
    <col min="13198" max="13198" width="11.7109375" style="3" customWidth="1"/>
    <col min="13199" max="13199" width="12.7109375" style="3" bestFit="1" customWidth="1"/>
    <col min="13200" max="13200" width="13.5703125" style="3" customWidth="1"/>
    <col min="13201" max="13201" width="12.42578125" style="3" customWidth="1"/>
    <col min="13202" max="13449" width="9.140625" style="3"/>
    <col min="13450" max="13450" width="5.5703125" style="3" customWidth="1"/>
    <col min="13451" max="13451" width="50.7109375" style="3" customWidth="1"/>
    <col min="13452" max="13452" width="11.7109375" style="3" customWidth="1"/>
    <col min="13453" max="13453" width="12.7109375" style="3" bestFit="1" customWidth="1"/>
    <col min="13454" max="13454" width="11.7109375" style="3" customWidth="1"/>
    <col min="13455" max="13455" width="12.7109375" style="3" bestFit="1" customWidth="1"/>
    <col min="13456" max="13456" width="13.5703125" style="3" customWidth="1"/>
    <col min="13457" max="13457" width="12.42578125" style="3" customWidth="1"/>
    <col min="13458" max="13705" width="9.140625" style="3"/>
    <col min="13706" max="13706" width="5.5703125" style="3" customWidth="1"/>
    <col min="13707" max="13707" width="50.7109375" style="3" customWidth="1"/>
    <col min="13708" max="13708" width="11.7109375" style="3" customWidth="1"/>
    <col min="13709" max="13709" width="12.7109375" style="3" bestFit="1" customWidth="1"/>
    <col min="13710" max="13710" width="11.7109375" style="3" customWidth="1"/>
    <col min="13711" max="13711" width="12.7109375" style="3" bestFit="1" customWidth="1"/>
    <col min="13712" max="13712" width="13.5703125" style="3" customWidth="1"/>
    <col min="13713" max="13713" width="12.42578125" style="3" customWidth="1"/>
    <col min="13714" max="13961" width="9.140625" style="3"/>
    <col min="13962" max="13962" width="5.5703125" style="3" customWidth="1"/>
    <col min="13963" max="13963" width="50.7109375" style="3" customWidth="1"/>
    <col min="13964" max="13964" width="11.7109375" style="3" customWidth="1"/>
    <col min="13965" max="13965" width="12.7109375" style="3" bestFit="1" customWidth="1"/>
    <col min="13966" max="13966" width="11.7109375" style="3" customWidth="1"/>
    <col min="13967" max="13967" width="12.7109375" style="3" bestFit="1" customWidth="1"/>
    <col min="13968" max="13968" width="13.5703125" style="3" customWidth="1"/>
    <col min="13969" max="13969" width="12.42578125" style="3" customWidth="1"/>
    <col min="13970" max="14217" width="9.140625" style="3"/>
    <col min="14218" max="14218" width="5.5703125" style="3" customWidth="1"/>
    <col min="14219" max="14219" width="50.7109375" style="3" customWidth="1"/>
    <col min="14220" max="14220" width="11.7109375" style="3" customWidth="1"/>
    <col min="14221" max="14221" width="12.7109375" style="3" bestFit="1" customWidth="1"/>
    <col min="14222" max="14222" width="11.7109375" style="3" customWidth="1"/>
    <col min="14223" max="14223" width="12.7109375" style="3" bestFit="1" customWidth="1"/>
    <col min="14224" max="14224" width="13.5703125" style="3" customWidth="1"/>
    <col min="14225" max="14225" width="12.42578125" style="3" customWidth="1"/>
    <col min="14226" max="14473" width="9.140625" style="3"/>
    <col min="14474" max="14474" width="5.5703125" style="3" customWidth="1"/>
    <col min="14475" max="14475" width="50.7109375" style="3" customWidth="1"/>
    <col min="14476" max="14476" width="11.7109375" style="3" customWidth="1"/>
    <col min="14477" max="14477" width="12.7109375" style="3" bestFit="1" customWidth="1"/>
    <col min="14478" max="14478" width="11.7109375" style="3" customWidth="1"/>
    <col min="14479" max="14479" width="12.7109375" style="3" bestFit="1" customWidth="1"/>
    <col min="14480" max="14480" width="13.5703125" style="3" customWidth="1"/>
    <col min="14481" max="14481" width="12.42578125" style="3" customWidth="1"/>
    <col min="14482" max="14729" width="9.140625" style="3"/>
    <col min="14730" max="14730" width="5.5703125" style="3" customWidth="1"/>
    <col min="14731" max="14731" width="50.7109375" style="3" customWidth="1"/>
    <col min="14732" max="14732" width="11.7109375" style="3" customWidth="1"/>
    <col min="14733" max="14733" width="12.7109375" style="3" bestFit="1" customWidth="1"/>
    <col min="14734" max="14734" width="11.7109375" style="3" customWidth="1"/>
    <col min="14735" max="14735" width="12.7109375" style="3" bestFit="1" customWidth="1"/>
    <col min="14736" max="14736" width="13.5703125" style="3" customWidth="1"/>
    <col min="14737" max="14737" width="12.42578125" style="3" customWidth="1"/>
    <col min="14738" max="14985" width="9.140625" style="3"/>
    <col min="14986" max="14986" width="5.5703125" style="3" customWidth="1"/>
    <col min="14987" max="14987" width="50.7109375" style="3" customWidth="1"/>
    <col min="14988" max="14988" width="11.7109375" style="3" customWidth="1"/>
    <col min="14989" max="14989" width="12.7109375" style="3" bestFit="1" customWidth="1"/>
    <col min="14990" max="14990" width="11.7109375" style="3" customWidth="1"/>
    <col min="14991" max="14991" width="12.7109375" style="3" bestFit="1" customWidth="1"/>
    <col min="14992" max="14992" width="13.5703125" style="3" customWidth="1"/>
    <col min="14993" max="14993" width="12.42578125" style="3" customWidth="1"/>
    <col min="14994" max="15241" width="9.140625" style="3"/>
    <col min="15242" max="15242" width="5.5703125" style="3" customWidth="1"/>
    <col min="15243" max="15243" width="50.7109375" style="3" customWidth="1"/>
    <col min="15244" max="15244" width="11.7109375" style="3" customWidth="1"/>
    <col min="15245" max="15245" width="12.7109375" style="3" bestFit="1" customWidth="1"/>
    <col min="15246" max="15246" width="11.7109375" style="3" customWidth="1"/>
    <col min="15247" max="15247" width="12.7109375" style="3" bestFit="1" customWidth="1"/>
    <col min="15248" max="15248" width="13.5703125" style="3" customWidth="1"/>
    <col min="15249" max="15249" width="12.42578125" style="3" customWidth="1"/>
    <col min="15250" max="15497" width="9.140625" style="3"/>
    <col min="15498" max="15498" width="5.5703125" style="3" customWidth="1"/>
    <col min="15499" max="15499" width="50.7109375" style="3" customWidth="1"/>
    <col min="15500" max="15500" width="11.7109375" style="3" customWidth="1"/>
    <col min="15501" max="15501" width="12.7109375" style="3" bestFit="1" customWidth="1"/>
    <col min="15502" max="15502" width="11.7109375" style="3" customWidth="1"/>
    <col min="15503" max="15503" width="12.7109375" style="3" bestFit="1" customWidth="1"/>
    <col min="15504" max="15504" width="13.5703125" style="3" customWidth="1"/>
    <col min="15505" max="15505" width="12.42578125" style="3" customWidth="1"/>
    <col min="15506" max="15753" width="9.140625" style="3"/>
    <col min="15754" max="15754" width="5.5703125" style="3" customWidth="1"/>
    <col min="15755" max="15755" width="50.7109375" style="3" customWidth="1"/>
    <col min="15756" max="15756" width="11.7109375" style="3" customWidth="1"/>
    <col min="15757" max="15757" width="12.7109375" style="3" bestFit="1" customWidth="1"/>
    <col min="15758" max="15758" width="11.7109375" style="3" customWidth="1"/>
    <col min="15759" max="15759" width="12.7109375" style="3" bestFit="1" customWidth="1"/>
    <col min="15760" max="15760" width="13.5703125" style="3" customWidth="1"/>
    <col min="15761" max="15761" width="12.42578125" style="3" customWidth="1"/>
    <col min="15762" max="16009" width="9.140625" style="3"/>
    <col min="16010" max="16010" width="5.5703125" style="3" customWidth="1"/>
    <col min="16011" max="16011" width="50.7109375" style="3" customWidth="1"/>
    <col min="16012" max="16012" width="11.7109375" style="3" customWidth="1"/>
    <col min="16013" max="16013" width="12.7109375" style="3" bestFit="1" customWidth="1"/>
    <col min="16014" max="16014" width="11.7109375" style="3" customWidth="1"/>
    <col min="16015" max="16015" width="12.7109375" style="3" bestFit="1" customWidth="1"/>
    <col min="16016" max="16016" width="13.5703125" style="3" customWidth="1"/>
    <col min="16017" max="16017" width="12.42578125" style="3" customWidth="1"/>
    <col min="16018" max="16384" width="9.140625" style="3"/>
  </cols>
  <sheetData>
    <row r="1" spans="1:11" s="24" customFormat="1" ht="18.75" x14ac:dyDescent="0.3">
      <c r="A1" s="19"/>
      <c r="B1" s="19"/>
      <c r="C1" s="20"/>
      <c r="D1" s="30" t="s">
        <v>57</v>
      </c>
      <c r="E1" s="31"/>
      <c r="F1" s="30" t="s">
        <v>53</v>
      </c>
      <c r="G1" s="31"/>
      <c r="H1" s="30" t="s">
        <v>55</v>
      </c>
      <c r="I1" s="31"/>
      <c r="J1" s="32" t="s">
        <v>56</v>
      </c>
      <c r="K1" s="33"/>
    </row>
    <row r="2" spans="1:11" s="26" customFormat="1" ht="25.5" x14ac:dyDescent="0.25">
      <c r="A2" s="25" t="s">
        <v>0</v>
      </c>
      <c r="B2" s="25" t="s">
        <v>1</v>
      </c>
      <c r="C2" s="25" t="s">
        <v>58</v>
      </c>
      <c r="D2" s="16" t="s">
        <v>44</v>
      </c>
      <c r="E2" s="17" t="s">
        <v>45</v>
      </c>
      <c r="F2" s="16" t="s">
        <v>44</v>
      </c>
      <c r="G2" s="17" t="s">
        <v>45</v>
      </c>
      <c r="H2" s="16" t="s">
        <v>44</v>
      </c>
      <c r="I2" s="17" t="s">
        <v>45</v>
      </c>
      <c r="J2" s="16" t="s">
        <v>44</v>
      </c>
      <c r="K2" s="17" t="s">
        <v>45</v>
      </c>
    </row>
    <row r="3" spans="1:11" ht="42" x14ac:dyDescent="0.35">
      <c r="A3" s="15"/>
      <c r="B3" s="1" t="s">
        <v>2</v>
      </c>
      <c r="C3" s="2"/>
      <c r="D3" s="2"/>
      <c r="E3" s="2"/>
      <c r="F3" s="2"/>
      <c r="G3" s="2"/>
      <c r="H3" s="2"/>
      <c r="I3" s="2"/>
      <c r="J3" s="2"/>
      <c r="K3" s="2"/>
    </row>
    <row r="4" spans="1:11" ht="37.5" x14ac:dyDescent="0.3">
      <c r="A4" s="15"/>
      <c r="B4" s="4" t="s">
        <v>3</v>
      </c>
      <c r="C4" s="2"/>
      <c r="D4" s="2"/>
      <c r="E4" s="2"/>
      <c r="F4" s="2"/>
      <c r="G4" s="2"/>
      <c r="H4" s="2"/>
      <c r="I4" s="2"/>
      <c r="J4" s="2"/>
      <c r="K4" s="2"/>
    </row>
    <row r="5" spans="1:11" ht="15.75" x14ac:dyDescent="0.25">
      <c r="A5" s="15"/>
      <c r="B5" s="5" t="s">
        <v>4</v>
      </c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15">
        <v>1</v>
      </c>
      <c r="B6" s="6" t="s">
        <v>5</v>
      </c>
      <c r="C6" s="2">
        <v>161.41999999999999</v>
      </c>
      <c r="D6" s="15">
        <v>0</v>
      </c>
      <c r="E6" s="29"/>
      <c r="F6" s="15"/>
      <c r="G6" s="29"/>
      <c r="H6" s="15">
        <v>0</v>
      </c>
      <c r="I6" s="29"/>
      <c r="J6" s="15"/>
      <c r="K6" s="29"/>
    </row>
    <row r="7" spans="1:11" x14ac:dyDescent="0.25">
      <c r="A7" s="15">
        <v>2</v>
      </c>
      <c r="B7" s="6" t="s">
        <v>6</v>
      </c>
      <c r="C7" s="2">
        <v>160.16999999999999</v>
      </c>
      <c r="D7" s="15">
        <v>0</v>
      </c>
      <c r="E7" s="29"/>
      <c r="F7" s="15"/>
      <c r="G7" s="29"/>
      <c r="H7" s="15">
        <v>0</v>
      </c>
      <c r="I7" s="29"/>
      <c r="J7" s="15"/>
      <c r="K7" s="29"/>
    </row>
    <row r="8" spans="1:11" x14ac:dyDescent="0.25">
      <c r="A8" s="15">
        <v>3</v>
      </c>
      <c r="B8" s="6" t="s">
        <v>7</v>
      </c>
      <c r="C8" s="2">
        <v>162.69999999999999</v>
      </c>
      <c r="D8" s="15">
        <v>0</v>
      </c>
      <c r="E8" s="29"/>
      <c r="F8" s="15"/>
      <c r="G8" s="29"/>
      <c r="H8" s="15">
        <v>0</v>
      </c>
      <c r="I8" s="29"/>
      <c r="J8" s="15"/>
      <c r="K8" s="29"/>
    </row>
    <row r="9" spans="1:11" x14ac:dyDescent="0.25">
      <c r="A9" s="15">
        <v>4</v>
      </c>
      <c r="B9" s="6" t="s">
        <v>8</v>
      </c>
      <c r="C9" s="2">
        <v>172.75</v>
      </c>
      <c r="D9" s="15">
        <v>0</v>
      </c>
      <c r="E9" s="29"/>
      <c r="F9" s="15"/>
      <c r="G9" s="29"/>
      <c r="H9" s="15">
        <v>0</v>
      </c>
      <c r="I9" s="29"/>
      <c r="J9" s="15"/>
      <c r="K9" s="29"/>
    </row>
    <row r="10" spans="1:11" x14ac:dyDescent="0.25">
      <c r="A10" s="15">
        <v>5</v>
      </c>
      <c r="B10" s="6" t="s">
        <v>9</v>
      </c>
      <c r="C10" s="2">
        <v>472.83</v>
      </c>
      <c r="D10" s="15">
        <v>0</v>
      </c>
      <c r="E10" s="29"/>
      <c r="F10" s="15"/>
      <c r="G10" s="29"/>
      <c r="H10" s="15">
        <v>0</v>
      </c>
      <c r="I10" s="29"/>
      <c r="J10" s="15"/>
      <c r="K10" s="29"/>
    </row>
    <row r="11" spans="1:11" ht="15.75" x14ac:dyDescent="0.25">
      <c r="A11" s="15"/>
      <c r="B11" s="7" t="s">
        <v>10</v>
      </c>
      <c r="C11" s="2"/>
      <c r="D11" s="15"/>
      <c r="E11" s="29"/>
      <c r="F11" s="15"/>
      <c r="G11" s="29"/>
      <c r="H11" s="15"/>
      <c r="I11" s="29"/>
      <c r="J11" s="15"/>
      <c r="K11" s="29"/>
    </row>
    <row r="12" spans="1:11" x14ac:dyDescent="0.25">
      <c r="A12" s="15">
        <v>6</v>
      </c>
      <c r="B12" s="6" t="s">
        <v>11</v>
      </c>
      <c r="C12" s="2">
        <v>526.01</v>
      </c>
      <c r="D12" s="15">
        <v>2</v>
      </c>
      <c r="E12" s="29"/>
      <c r="F12" s="15">
        <v>2</v>
      </c>
      <c r="G12" s="29"/>
      <c r="H12" s="15">
        <v>2</v>
      </c>
      <c r="I12" s="29"/>
      <c r="J12" s="15"/>
      <c r="K12" s="29"/>
    </row>
    <row r="13" spans="1:11" ht="15.75" x14ac:dyDescent="0.25">
      <c r="A13" s="15"/>
      <c r="B13" s="7" t="s">
        <v>12</v>
      </c>
      <c r="C13" s="2"/>
      <c r="D13" s="15"/>
      <c r="E13" s="29"/>
      <c r="F13" s="15"/>
      <c r="G13" s="29"/>
      <c r="H13" s="15"/>
      <c r="I13" s="29"/>
      <c r="J13" s="15"/>
      <c r="K13" s="29"/>
    </row>
    <row r="14" spans="1:11" x14ac:dyDescent="0.25">
      <c r="A14" s="15">
        <v>8</v>
      </c>
      <c r="B14" s="6" t="s">
        <v>13</v>
      </c>
      <c r="C14" s="2">
        <v>1305.73</v>
      </c>
      <c r="D14" s="15">
        <v>1</v>
      </c>
      <c r="E14" s="29"/>
      <c r="F14" s="15">
        <v>1</v>
      </c>
      <c r="G14" s="29"/>
      <c r="H14" s="15">
        <v>0</v>
      </c>
      <c r="I14" s="29"/>
      <c r="J14" s="15"/>
      <c r="K14" s="29"/>
    </row>
    <row r="15" spans="1:11" ht="15.75" x14ac:dyDescent="0.25">
      <c r="A15" s="15"/>
      <c r="B15" s="7" t="s">
        <v>14</v>
      </c>
      <c r="C15" s="2"/>
      <c r="D15" s="15"/>
      <c r="E15" s="29"/>
      <c r="F15" s="15"/>
      <c r="G15" s="29"/>
      <c r="H15" s="15"/>
      <c r="I15" s="29"/>
      <c r="J15" s="15"/>
      <c r="K15" s="29"/>
    </row>
    <row r="16" spans="1:11" x14ac:dyDescent="0.25">
      <c r="A16" s="15">
        <v>9</v>
      </c>
      <c r="B16" s="8" t="s">
        <v>15</v>
      </c>
      <c r="C16" s="2">
        <v>58.550000000000004</v>
      </c>
      <c r="D16" s="15">
        <v>0</v>
      </c>
      <c r="E16" s="29"/>
      <c r="F16" s="15">
        <v>1</v>
      </c>
      <c r="G16" s="29"/>
      <c r="H16" s="15">
        <v>0</v>
      </c>
      <c r="I16" s="29"/>
      <c r="J16" s="15"/>
      <c r="K16" s="29"/>
    </row>
    <row r="17" spans="1:11" ht="18.75" x14ac:dyDescent="0.25">
      <c r="A17" s="15"/>
      <c r="B17" s="9" t="s">
        <v>16</v>
      </c>
      <c r="C17" s="2"/>
      <c r="D17" s="15"/>
      <c r="E17" s="29"/>
      <c r="F17" s="15"/>
      <c r="G17" s="29"/>
      <c r="H17" s="15"/>
      <c r="I17" s="29"/>
      <c r="J17" s="15"/>
      <c r="K17" s="29"/>
    </row>
    <row r="18" spans="1:11" ht="26.25" x14ac:dyDescent="0.25">
      <c r="A18" s="15">
        <v>10</v>
      </c>
      <c r="B18" s="6" t="s">
        <v>17</v>
      </c>
      <c r="C18" s="2">
        <v>752.14</v>
      </c>
      <c r="D18" s="15">
        <v>1</v>
      </c>
      <c r="E18" s="29"/>
      <c r="F18" s="15">
        <v>1</v>
      </c>
      <c r="G18" s="29"/>
      <c r="H18" s="15">
        <v>0</v>
      </c>
      <c r="I18" s="29"/>
      <c r="J18" s="15"/>
      <c r="K18" s="29"/>
    </row>
    <row r="19" spans="1:11" ht="26.25" x14ac:dyDescent="0.25">
      <c r="A19" s="15">
        <v>12</v>
      </c>
      <c r="B19" s="6" t="s">
        <v>18</v>
      </c>
      <c r="C19" s="2">
        <v>333.78</v>
      </c>
      <c r="D19" s="15">
        <v>0</v>
      </c>
      <c r="E19" s="29"/>
      <c r="F19" s="15"/>
      <c r="G19" s="29"/>
      <c r="H19" s="15">
        <v>0</v>
      </c>
      <c r="I19" s="29"/>
      <c r="J19" s="15"/>
      <c r="K19" s="29"/>
    </row>
    <row r="20" spans="1:11" x14ac:dyDescent="0.25">
      <c r="A20" s="15">
        <v>13</v>
      </c>
      <c r="B20" s="6" t="s">
        <v>19</v>
      </c>
      <c r="C20" s="2">
        <v>136.80000000000001</v>
      </c>
      <c r="D20" s="15">
        <v>0</v>
      </c>
      <c r="E20" s="29"/>
      <c r="F20" s="15"/>
      <c r="G20" s="29"/>
      <c r="H20" s="15">
        <v>0</v>
      </c>
      <c r="I20" s="29"/>
      <c r="J20" s="15"/>
      <c r="K20" s="29"/>
    </row>
    <row r="21" spans="1:11" ht="75" x14ac:dyDescent="0.25">
      <c r="A21" s="15"/>
      <c r="B21" s="9" t="s">
        <v>20</v>
      </c>
      <c r="C21" s="2"/>
      <c r="D21" s="15"/>
      <c r="E21" s="29"/>
      <c r="F21" s="15"/>
      <c r="G21" s="29"/>
      <c r="H21" s="15"/>
      <c r="I21" s="29"/>
      <c r="J21" s="15"/>
      <c r="K21" s="29"/>
    </row>
    <row r="22" spans="1:11" x14ac:dyDescent="0.25">
      <c r="A22" s="15">
        <v>14</v>
      </c>
      <c r="B22" s="6" t="s">
        <v>21</v>
      </c>
      <c r="C22" s="2">
        <v>739.33</v>
      </c>
      <c r="D22" s="15">
        <v>0</v>
      </c>
      <c r="E22" s="29"/>
      <c r="F22" s="15"/>
      <c r="G22" s="29"/>
      <c r="H22" s="15">
        <v>0</v>
      </c>
      <c r="I22" s="29"/>
      <c r="J22" s="15"/>
      <c r="K22" s="29"/>
    </row>
    <row r="23" spans="1:11" x14ac:dyDescent="0.25">
      <c r="A23" s="15">
        <v>15</v>
      </c>
      <c r="B23" s="6" t="s">
        <v>22</v>
      </c>
      <c r="C23" s="2">
        <v>624.93999999999994</v>
      </c>
      <c r="D23" s="15">
        <v>0</v>
      </c>
      <c r="E23" s="29"/>
      <c r="F23" s="15"/>
      <c r="G23" s="29"/>
      <c r="H23" s="15">
        <v>0</v>
      </c>
      <c r="I23" s="29"/>
      <c r="J23" s="15"/>
      <c r="K23" s="29"/>
    </row>
    <row r="24" spans="1:11" x14ac:dyDescent="0.25">
      <c r="A24" s="15">
        <v>16</v>
      </c>
      <c r="B24" s="6" t="s">
        <v>23</v>
      </c>
      <c r="C24" s="2">
        <v>2005.01</v>
      </c>
      <c r="D24" s="15">
        <v>0</v>
      </c>
      <c r="E24" s="29"/>
      <c r="F24" s="15"/>
      <c r="G24" s="29"/>
      <c r="H24" s="15">
        <v>0</v>
      </c>
      <c r="I24" s="29"/>
      <c r="J24" s="15"/>
      <c r="K24" s="29"/>
    </row>
    <row r="25" spans="1:11" ht="31.5" x14ac:dyDescent="0.25">
      <c r="A25" s="15"/>
      <c r="B25" s="10" t="s">
        <v>24</v>
      </c>
      <c r="C25" s="2"/>
      <c r="D25" s="15"/>
      <c r="E25" s="29"/>
      <c r="F25" s="15"/>
      <c r="G25" s="29"/>
      <c r="H25" s="15"/>
      <c r="I25" s="29"/>
      <c r="J25" s="15"/>
      <c r="K25" s="29"/>
    </row>
    <row r="26" spans="1:11" ht="39" x14ac:dyDescent="0.25">
      <c r="A26" s="15">
        <v>17</v>
      </c>
      <c r="B26" s="6" t="s">
        <v>25</v>
      </c>
      <c r="C26" s="2">
        <v>1239.4399999999998</v>
      </c>
      <c r="D26" s="15">
        <v>2</v>
      </c>
      <c r="E26" s="29"/>
      <c r="F26" s="15">
        <v>2</v>
      </c>
      <c r="G26" s="29"/>
      <c r="H26" s="15">
        <v>2</v>
      </c>
      <c r="I26" s="29"/>
      <c r="J26" s="15"/>
      <c r="K26" s="29"/>
    </row>
    <row r="27" spans="1:11" ht="15.75" x14ac:dyDescent="0.25">
      <c r="A27" s="15"/>
      <c r="B27" s="7" t="s">
        <v>26</v>
      </c>
      <c r="C27" s="2"/>
      <c r="D27" s="15"/>
      <c r="E27" s="29"/>
      <c r="F27" s="15"/>
      <c r="G27" s="29"/>
      <c r="H27" s="15"/>
      <c r="I27" s="29"/>
      <c r="J27" s="15"/>
      <c r="K27" s="29"/>
    </row>
    <row r="28" spans="1:11" ht="26.25" x14ac:dyDescent="0.25">
      <c r="A28" s="15">
        <v>22</v>
      </c>
      <c r="B28" s="6" t="s">
        <v>48</v>
      </c>
      <c r="C28" s="2">
        <v>436.65000000000003</v>
      </c>
      <c r="D28" s="15">
        <v>25</v>
      </c>
      <c r="E28" s="29"/>
      <c r="F28" s="15">
        <v>10</v>
      </c>
      <c r="G28" s="29"/>
      <c r="H28" s="15">
        <v>30</v>
      </c>
      <c r="I28" s="29"/>
      <c r="J28" s="15"/>
      <c r="K28" s="29"/>
    </row>
    <row r="29" spans="1:11" x14ac:dyDescent="0.25">
      <c r="A29" s="15">
        <v>23</v>
      </c>
      <c r="B29" s="6" t="s">
        <v>27</v>
      </c>
      <c r="C29" s="2">
        <v>710.61</v>
      </c>
      <c r="D29" s="15">
        <v>0</v>
      </c>
      <c r="E29" s="29"/>
      <c r="F29" s="15"/>
      <c r="G29" s="29"/>
      <c r="H29" s="15">
        <v>0</v>
      </c>
      <c r="I29" s="29"/>
      <c r="J29" s="15"/>
      <c r="K29" s="29"/>
    </row>
    <row r="30" spans="1:11" ht="26.25" x14ac:dyDescent="0.25">
      <c r="A30" s="15">
        <v>24</v>
      </c>
      <c r="B30" s="6" t="s">
        <v>49</v>
      </c>
      <c r="C30" s="2">
        <v>404.67</v>
      </c>
      <c r="D30" s="15">
        <v>10</v>
      </c>
      <c r="E30" s="29"/>
      <c r="F30" s="15">
        <v>6</v>
      </c>
      <c r="G30" s="29"/>
      <c r="H30" s="15">
        <v>10</v>
      </c>
      <c r="I30" s="29"/>
      <c r="J30" s="15"/>
      <c r="K30" s="29"/>
    </row>
    <row r="31" spans="1:11" ht="18.75" x14ac:dyDescent="0.25">
      <c r="A31" s="15"/>
      <c r="B31" s="11" t="s">
        <v>28</v>
      </c>
      <c r="C31" s="2"/>
      <c r="D31" s="15"/>
      <c r="E31" s="29"/>
      <c r="F31" s="15"/>
      <c r="G31" s="29"/>
      <c r="H31" s="15"/>
      <c r="I31" s="29"/>
      <c r="J31" s="15"/>
      <c r="K31" s="29"/>
    </row>
    <row r="32" spans="1:11" ht="51.75" x14ac:dyDescent="0.25">
      <c r="A32" s="15">
        <v>25</v>
      </c>
      <c r="B32" s="6" t="s">
        <v>50</v>
      </c>
      <c r="C32" s="2">
        <v>582.41</v>
      </c>
      <c r="D32" s="15">
        <v>14</v>
      </c>
      <c r="E32" s="29"/>
      <c r="F32" s="15">
        <v>2</v>
      </c>
      <c r="G32" s="29"/>
      <c r="H32" s="15">
        <v>12</v>
      </c>
      <c r="I32" s="29"/>
      <c r="J32" s="15"/>
      <c r="K32" s="29"/>
    </row>
    <row r="33" spans="1:11" ht="56.25" x14ac:dyDescent="0.3">
      <c r="A33" s="15"/>
      <c r="B33" s="12" t="s">
        <v>29</v>
      </c>
      <c r="C33" s="2"/>
      <c r="D33" s="15"/>
      <c r="E33" s="29"/>
      <c r="F33" s="15"/>
      <c r="G33" s="29"/>
      <c r="H33" s="15"/>
      <c r="I33" s="29"/>
      <c r="J33" s="15"/>
      <c r="K33" s="29"/>
    </row>
    <row r="34" spans="1:11" x14ac:dyDescent="0.25">
      <c r="A34" s="15">
        <v>26</v>
      </c>
      <c r="B34" s="8" t="s">
        <v>30</v>
      </c>
      <c r="C34" s="2">
        <v>292.22000000000003</v>
      </c>
      <c r="D34" s="15">
        <v>2</v>
      </c>
      <c r="E34" s="29"/>
      <c r="F34" s="15">
        <v>2</v>
      </c>
      <c r="G34" s="29"/>
      <c r="H34" s="15">
        <v>2</v>
      </c>
      <c r="I34" s="29"/>
      <c r="J34" s="15"/>
      <c r="K34" s="29"/>
    </row>
    <row r="35" spans="1:11" x14ac:dyDescent="0.25">
      <c r="A35" s="15">
        <v>27</v>
      </c>
      <c r="B35" s="8" t="s">
        <v>31</v>
      </c>
      <c r="C35" s="2">
        <v>269.70999999999998</v>
      </c>
      <c r="D35" s="15">
        <v>2</v>
      </c>
      <c r="E35" s="29"/>
      <c r="F35" s="15">
        <v>2</v>
      </c>
      <c r="G35" s="29"/>
      <c r="H35" s="15">
        <v>2</v>
      </c>
      <c r="I35" s="29"/>
      <c r="J35" s="15"/>
      <c r="K35" s="29"/>
    </row>
    <row r="36" spans="1:11" x14ac:dyDescent="0.25">
      <c r="A36" s="15">
        <v>28</v>
      </c>
      <c r="B36" s="8" t="s">
        <v>32</v>
      </c>
      <c r="C36" s="2">
        <v>384.51</v>
      </c>
      <c r="D36" s="15">
        <v>0</v>
      </c>
      <c r="E36" s="29"/>
      <c r="F36" s="15"/>
      <c r="G36" s="29"/>
      <c r="H36" s="15">
        <v>0</v>
      </c>
      <c r="I36" s="29"/>
      <c r="J36" s="15"/>
      <c r="K36" s="29"/>
    </row>
    <row r="37" spans="1:11" x14ac:dyDescent="0.25">
      <c r="A37" s="15">
        <v>29</v>
      </c>
      <c r="B37" s="6" t="s">
        <v>33</v>
      </c>
      <c r="C37" s="2">
        <v>450.28999999999996</v>
      </c>
      <c r="D37" s="15">
        <v>0</v>
      </c>
      <c r="E37" s="29"/>
      <c r="F37" s="15">
        <v>1</v>
      </c>
      <c r="G37" s="29"/>
      <c r="H37" s="15">
        <v>1</v>
      </c>
      <c r="I37" s="29"/>
      <c r="J37" s="15"/>
      <c r="K37" s="29"/>
    </row>
    <row r="38" spans="1:11" ht="93.75" x14ac:dyDescent="0.3">
      <c r="A38" s="15"/>
      <c r="B38" s="12" t="s">
        <v>34</v>
      </c>
      <c r="C38" s="2"/>
      <c r="D38" s="15"/>
      <c r="E38" s="29"/>
      <c r="F38" s="15"/>
      <c r="G38" s="29"/>
      <c r="H38" s="15"/>
      <c r="I38" s="29"/>
      <c r="J38" s="15"/>
      <c r="K38" s="29"/>
    </row>
    <row r="39" spans="1:11" ht="64.5" x14ac:dyDescent="0.25">
      <c r="A39" s="15">
        <v>30</v>
      </c>
      <c r="B39" s="13" t="s">
        <v>51</v>
      </c>
      <c r="C39" s="2">
        <v>570.93999999999994</v>
      </c>
      <c r="D39" s="15">
        <v>5</v>
      </c>
      <c r="E39" s="29"/>
      <c r="F39" s="15">
        <v>1</v>
      </c>
      <c r="G39" s="29"/>
      <c r="H39" s="15">
        <v>5</v>
      </c>
      <c r="I39" s="29"/>
      <c r="J39" s="15"/>
      <c r="K39" s="29"/>
    </row>
    <row r="40" spans="1:11" ht="39" x14ac:dyDescent="0.25">
      <c r="A40" s="15">
        <v>31</v>
      </c>
      <c r="B40" s="13" t="s">
        <v>35</v>
      </c>
      <c r="C40" s="2">
        <v>613.35</v>
      </c>
      <c r="D40" s="15">
        <v>5</v>
      </c>
      <c r="E40" s="29"/>
      <c r="F40" s="15">
        <v>2</v>
      </c>
      <c r="G40" s="29"/>
      <c r="H40" s="15">
        <v>6</v>
      </c>
      <c r="I40" s="29"/>
      <c r="J40" s="15"/>
      <c r="K40" s="29"/>
    </row>
    <row r="41" spans="1:11" ht="51.75" x14ac:dyDescent="0.25">
      <c r="A41" s="15">
        <v>32</v>
      </c>
      <c r="B41" s="13" t="s">
        <v>52</v>
      </c>
      <c r="C41" s="2">
        <v>590.35</v>
      </c>
      <c r="D41" s="15">
        <v>14</v>
      </c>
      <c r="E41" s="29"/>
      <c r="F41" s="15">
        <v>2</v>
      </c>
      <c r="G41" s="29"/>
      <c r="H41" s="15">
        <v>12</v>
      </c>
      <c r="I41" s="29"/>
      <c r="J41" s="15"/>
      <c r="K41" s="29"/>
    </row>
    <row r="42" spans="1:11" ht="39" x14ac:dyDescent="0.25">
      <c r="A42" s="15">
        <v>33</v>
      </c>
      <c r="B42" s="13" t="s">
        <v>36</v>
      </c>
      <c r="C42" s="2">
        <v>332.65000000000003</v>
      </c>
      <c r="D42" s="15">
        <v>0</v>
      </c>
      <c r="E42" s="29"/>
      <c r="F42" s="15"/>
      <c r="G42" s="29"/>
      <c r="H42" s="15">
        <v>0</v>
      </c>
      <c r="I42" s="29"/>
      <c r="J42" s="15"/>
      <c r="K42" s="29"/>
    </row>
    <row r="43" spans="1:11" ht="51.75" x14ac:dyDescent="0.25">
      <c r="A43" s="15">
        <v>34</v>
      </c>
      <c r="B43" s="13" t="s">
        <v>37</v>
      </c>
      <c r="C43" s="2">
        <v>756.42</v>
      </c>
      <c r="D43" s="15">
        <v>0</v>
      </c>
      <c r="E43" s="29"/>
      <c r="F43" s="15"/>
      <c r="G43" s="29"/>
      <c r="H43" s="15">
        <v>0</v>
      </c>
      <c r="I43" s="29"/>
      <c r="J43" s="15"/>
      <c r="K43" s="29"/>
    </row>
    <row r="44" spans="1:11" ht="51.75" x14ac:dyDescent="0.25">
      <c r="A44" s="15">
        <v>35</v>
      </c>
      <c r="B44" s="13" t="s">
        <v>38</v>
      </c>
      <c r="C44" s="2">
        <v>921.92</v>
      </c>
      <c r="D44" s="15">
        <v>0</v>
      </c>
      <c r="E44" s="29"/>
      <c r="F44" s="15"/>
      <c r="G44" s="29"/>
      <c r="H44" s="15">
        <v>0</v>
      </c>
      <c r="I44" s="29"/>
      <c r="J44" s="15"/>
      <c r="K44" s="29"/>
    </row>
    <row r="45" spans="1:11" ht="51.75" x14ac:dyDescent="0.25">
      <c r="A45" s="15">
        <v>36</v>
      </c>
      <c r="B45" s="13" t="s">
        <v>39</v>
      </c>
      <c r="C45" s="2">
        <v>715.28000000000009</v>
      </c>
      <c r="D45" s="15">
        <v>1</v>
      </c>
      <c r="E45" s="29"/>
      <c r="F45" s="15">
        <v>1</v>
      </c>
      <c r="G45" s="29"/>
      <c r="H45" s="15">
        <v>0</v>
      </c>
      <c r="I45" s="29"/>
      <c r="J45" s="15"/>
      <c r="K45" s="29"/>
    </row>
    <row r="46" spans="1:11" ht="51.75" x14ac:dyDescent="0.25">
      <c r="A46" s="15">
        <v>37</v>
      </c>
      <c r="B46" s="13" t="s">
        <v>40</v>
      </c>
      <c r="C46" s="2">
        <v>712.61</v>
      </c>
      <c r="D46" s="15">
        <v>1</v>
      </c>
      <c r="E46" s="29"/>
      <c r="F46" s="15">
        <v>1</v>
      </c>
      <c r="G46" s="29"/>
      <c r="H46" s="15">
        <v>0</v>
      </c>
      <c r="I46" s="29"/>
      <c r="J46" s="15"/>
      <c r="K46" s="29"/>
    </row>
    <row r="47" spans="1:11" ht="64.5" x14ac:dyDescent="0.25">
      <c r="A47" s="15">
        <v>39</v>
      </c>
      <c r="B47" s="13" t="s">
        <v>41</v>
      </c>
      <c r="C47" s="2">
        <v>657.24</v>
      </c>
      <c r="D47" s="15">
        <v>2</v>
      </c>
      <c r="E47" s="18"/>
      <c r="F47" s="15">
        <v>2</v>
      </c>
      <c r="G47" s="18"/>
      <c r="H47" s="15">
        <v>2</v>
      </c>
      <c r="I47" s="18"/>
      <c r="J47" s="15"/>
      <c r="K47" s="18"/>
    </row>
    <row r="48" spans="1:11" ht="64.5" x14ac:dyDescent="0.25">
      <c r="A48" s="15">
        <v>40</v>
      </c>
      <c r="B48" s="13" t="s">
        <v>42</v>
      </c>
      <c r="C48" s="2">
        <v>719.38</v>
      </c>
      <c r="D48" s="15">
        <v>2</v>
      </c>
      <c r="E48" s="18"/>
      <c r="F48" s="15">
        <v>2</v>
      </c>
      <c r="G48" s="18"/>
      <c r="H48" s="15">
        <v>2</v>
      </c>
      <c r="I48" s="18"/>
      <c r="J48" s="15"/>
      <c r="K48" s="18"/>
    </row>
    <row r="49" spans="1:11" ht="39" x14ac:dyDescent="0.25">
      <c r="A49" s="15">
        <v>41</v>
      </c>
      <c r="B49" s="13" t="s">
        <v>43</v>
      </c>
      <c r="C49" s="2">
        <v>2410.5700000000002</v>
      </c>
      <c r="D49" s="15">
        <v>2</v>
      </c>
      <c r="E49" s="18"/>
      <c r="F49" s="15"/>
      <c r="G49" s="18"/>
      <c r="H49" s="15">
        <v>2</v>
      </c>
      <c r="I49" s="18"/>
      <c r="J49" s="15"/>
      <c r="K49" s="18"/>
    </row>
    <row r="50" spans="1:11" s="23" customFormat="1" ht="18.75" x14ac:dyDescent="0.3">
      <c r="A50" s="20"/>
      <c r="B50" s="20" t="s">
        <v>46</v>
      </c>
      <c r="C50" s="22"/>
      <c r="D50" s="22"/>
      <c r="E50" s="22">
        <f>SUM(E6:E49)</f>
        <v>0</v>
      </c>
      <c r="F50" s="20"/>
      <c r="G50" s="21">
        <f>SUM(G6:G49)</f>
        <v>0</v>
      </c>
      <c r="H50" s="20"/>
      <c r="I50" s="21">
        <f>SUM(I6:I49)</f>
        <v>0</v>
      </c>
      <c r="J50" s="20"/>
      <c r="K50" s="21">
        <f>SUM(K6:K49)</f>
        <v>0</v>
      </c>
    </row>
    <row r="51" spans="1:11" ht="18.75" x14ac:dyDescent="0.3">
      <c r="B51" s="19" t="s">
        <v>47</v>
      </c>
    </row>
    <row r="54" spans="1:11" x14ac:dyDescent="0.25">
      <c r="B54" s="3" t="s">
        <v>54</v>
      </c>
    </row>
    <row r="55" spans="1:11" ht="15.75" x14ac:dyDescent="0.25">
      <c r="B55" s="27">
        <v>89117343355</v>
      </c>
    </row>
    <row r="56" spans="1:11" ht="15.75" x14ac:dyDescent="0.25">
      <c r="B56" s="27">
        <v>3621138</v>
      </c>
    </row>
    <row r="57" spans="1:11" x14ac:dyDescent="0.25">
      <c r="B57" s="28" t="s">
        <v>60</v>
      </c>
    </row>
    <row r="58" spans="1:11" x14ac:dyDescent="0.25">
      <c r="B58" s="3" t="s">
        <v>59</v>
      </c>
    </row>
  </sheetData>
  <protectedRanges>
    <protectedRange sqref="B33:B49 B3:B27" name="Диапазон1_1_8_1"/>
    <protectedRange sqref="B28:B32" name="Диапазон1_1_8_1_2"/>
  </protectedRanges>
  <mergeCells count="4">
    <mergeCell ref="F1:G1"/>
    <mergeCell ref="D1:E1"/>
    <mergeCell ref="H1:I1"/>
    <mergeCell ref="J1:K1"/>
  </mergeCells>
  <hyperlinks>
    <hyperlink ref="B57" r:id="rId1"/>
  </hyperlinks>
  <pageMargins left="0.7" right="0.7" top="0.75" bottom="0.75" header="0.3" footer="0.3"/>
  <pageSetup paperSize="9" orientation="landscape" horizontalDpi="4294967294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ruslan</cp:lastModifiedBy>
  <dcterms:created xsi:type="dcterms:W3CDTF">2015-11-19T16:26:36Z</dcterms:created>
  <dcterms:modified xsi:type="dcterms:W3CDTF">2018-09-18T11:22:14Z</dcterms:modified>
</cp:coreProperties>
</file>